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28" windowHeight="101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<sst xmlns="http://schemas.openxmlformats.org/spreadsheetml/2006/main" count="156" uniqueCount="93">
  <si>
    <t>附件：</t>
  </si>
  <si>
    <t>2023年7月份全省主要商品价格监测表</t>
  </si>
  <si>
    <t>序号</t>
  </si>
  <si>
    <r>
      <t>商品名称</t>
    </r>
    <r>
      <rPr>
        <b/>
        <sz val="11"/>
        <rFont val="Times New Roman"/>
        <family val="1"/>
      </rPr>
      <t xml:space="preserve">   </t>
    </r>
  </si>
  <si>
    <t>规格</t>
  </si>
  <si>
    <t>单位</t>
  </si>
  <si>
    <t>2023年7月价格</t>
  </si>
  <si>
    <t>2023年6月价格</t>
  </si>
  <si>
    <t>2022年7月价格</t>
  </si>
  <si>
    <t>与上期比（±%）</t>
  </si>
  <si>
    <t>与去年同期比（±%）</t>
  </si>
  <si>
    <t>粮 油</t>
  </si>
  <si>
    <t>小麦收购价</t>
  </si>
  <si>
    <t>混合小麦,中等</t>
  </si>
  <si>
    <t>元/500克</t>
  </si>
  <si>
    <t xml:space="preserve">           </t>
  </si>
  <si>
    <t>玉米收购价</t>
  </si>
  <si>
    <t>黄马齿型,中等</t>
  </si>
  <si>
    <t>面粉</t>
  </si>
  <si>
    <t>特一粉</t>
  </si>
  <si>
    <t>粳米</t>
  </si>
  <si>
    <t>标一</t>
  </si>
  <si>
    <t>菜籽油</t>
  </si>
  <si>
    <t>桶装一级浸出5L</t>
  </si>
  <si>
    <t>元/桶</t>
  </si>
  <si>
    <t>菜 篮 子 商 品</t>
  </si>
  <si>
    <t>鲜猪肉</t>
  </si>
  <si>
    <t>新鲜剔骨后腿肉</t>
  </si>
  <si>
    <t>鲜牛肉</t>
  </si>
  <si>
    <t>新鲜剔骨</t>
  </si>
  <si>
    <t>鲜羊肉</t>
  </si>
  <si>
    <t>新鲜带骨</t>
  </si>
  <si>
    <t>鸡肉</t>
  </si>
  <si>
    <t>白条鸡、开膛    上等</t>
  </si>
  <si>
    <t>鸡蛋</t>
  </si>
  <si>
    <t>新鲜完整</t>
  </si>
  <si>
    <t xml:space="preserve">  豆腐  </t>
  </si>
  <si>
    <t>新鲜一级</t>
  </si>
  <si>
    <t xml:space="preserve">  大白菜  </t>
  </si>
  <si>
    <t xml:space="preserve">  油菜  </t>
  </si>
  <si>
    <t xml:space="preserve">  西芹  </t>
  </si>
  <si>
    <t xml:space="preserve">  胡萝卜  </t>
  </si>
  <si>
    <t xml:space="preserve">  白萝卜  </t>
  </si>
  <si>
    <t xml:space="preserve">  菠菜  </t>
  </si>
  <si>
    <t xml:space="preserve">  西红柿  </t>
  </si>
  <si>
    <t xml:space="preserve">  土豆  </t>
  </si>
  <si>
    <t xml:space="preserve">  菜花  </t>
  </si>
  <si>
    <t xml:space="preserve">  黄瓜  </t>
  </si>
  <si>
    <t xml:space="preserve">  尖椒  </t>
  </si>
  <si>
    <t>菜篮子商品</t>
  </si>
  <si>
    <t xml:space="preserve">  青笋  </t>
  </si>
  <si>
    <t xml:space="preserve">  蒜苔  </t>
  </si>
  <si>
    <t xml:space="preserve">  韭菜  </t>
  </si>
  <si>
    <t xml:space="preserve">  豆角  </t>
  </si>
  <si>
    <t xml:space="preserve">  洋葱  </t>
  </si>
  <si>
    <t>大葱</t>
  </si>
  <si>
    <t>工 业 生 产 资 料</t>
  </si>
  <si>
    <t>光圆钢筋</t>
  </si>
  <si>
    <t>Φ16，HRB300</t>
  </si>
  <si>
    <t>元/吨</t>
  </si>
  <si>
    <t>螺纹钢</t>
  </si>
  <si>
    <t>Φ22，HRB400E</t>
  </si>
  <si>
    <t>线材</t>
  </si>
  <si>
    <t>高线8.0，HRB300</t>
  </si>
  <si>
    <t>硅铁</t>
  </si>
  <si>
    <t>75AL2</t>
  </si>
  <si>
    <t>电解铜</t>
  </si>
  <si>
    <t>1#</t>
  </si>
  <si>
    <t>铝</t>
  </si>
  <si>
    <t>AL99.70</t>
  </si>
  <si>
    <t>镍</t>
  </si>
  <si>
    <t>铅</t>
  </si>
  <si>
    <t>锌</t>
  </si>
  <si>
    <t>动力煤</t>
  </si>
  <si>
    <t>混煤5000大卡</t>
  </si>
  <si>
    <t>块煤</t>
  </si>
  <si>
    <t>中块5000大卡</t>
  </si>
  <si>
    <t>普通硅酸盐水泥</t>
  </si>
  <si>
    <t>42.5强度</t>
  </si>
  <si>
    <t>机制砂</t>
  </si>
  <si>
    <t>细砂</t>
  </si>
  <si>
    <t>河砂</t>
  </si>
  <si>
    <t>农 业 生 产 资 料</t>
  </si>
  <si>
    <t>尿素</t>
  </si>
  <si>
    <t>含氮46%国产</t>
  </si>
  <si>
    <t>元/公斤</t>
  </si>
  <si>
    <t xml:space="preserve"> </t>
  </si>
  <si>
    <t>磷酸二铵</t>
  </si>
  <si>
    <t>国产</t>
  </si>
  <si>
    <t>高压聚乙烯棚膜</t>
  </si>
  <si>
    <t>折径1米 厚0.10mm±0.02</t>
  </si>
  <si>
    <t>高压聚乙烯地膜</t>
  </si>
  <si>
    <t xml:space="preserve"> 厚0.014mm±0.002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</si>
</sst>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4" borderId="7" applyNumberFormat="0" applyAlignment="0" applyProtection="0"/>
    <xf numFmtId="0" fontId="23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176" fontId="4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40" applyFont="1" applyBorder="1" applyAlignment="1">
      <alignment horizontal="center" vertical="center"/>
      <protection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90" zoomScaleNormal="90" zoomScalePageLayoutView="0" workbookViewId="0" topLeftCell="A36">
      <selection activeCell="A50" sqref="A50"/>
    </sheetView>
  </sheetViews>
  <sheetFormatPr defaultColWidth="9.00390625" defaultRowHeight="14.25"/>
  <cols>
    <col min="1" max="1" width="3.25390625" style="0" customWidth="1"/>
    <col min="2" max="2" width="3.125" style="0" customWidth="1"/>
    <col min="3" max="3" width="11.375" style="0" customWidth="1"/>
    <col min="4" max="4" width="15.75390625" style="0" customWidth="1"/>
    <col min="5" max="5" width="9.25390625" style="0" customWidth="1"/>
    <col min="6" max="8" width="9.50390625" style="0" customWidth="1"/>
    <col min="9" max="9" width="10.125" style="0" customWidth="1"/>
    <col min="10" max="10" width="10.25390625" style="0" customWidth="1"/>
  </cols>
  <sheetData>
    <row r="1" ht="29.25" customHeight="1">
      <c r="A1" s="1" t="s">
        <v>0</v>
      </c>
    </row>
    <row r="2" spans="3:10" ht="36.75" customHeight="1">
      <c r="C2" s="23" t="s">
        <v>1</v>
      </c>
      <c r="D2" s="23"/>
      <c r="E2" s="24"/>
      <c r="F2" s="24"/>
      <c r="G2" s="24"/>
      <c r="H2" s="24"/>
      <c r="I2" s="25"/>
      <c r="J2" s="25"/>
    </row>
    <row r="3" spans="1:10" ht="47.25" customHeight="1">
      <c r="A3" s="2" t="s">
        <v>2</v>
      </c>
      <c r="B3" s="26" t="s">
        <v>3</v>
      </c>
      <c r="C3" s="27"/>
      <c r="D3" s="3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4" t="s">
        <v>9</v>
      </c>
      <c r="J3" s="4" t="s">
        <v>10</v>
      </c>
    </row>
    <row r="4" spans="1:14" ht="31.5" customHeight="1">
      <c r="A4" s="6">
        <v>1</v>
      </c>
      <c r="B4" s="28" t="s">
        <v>11</v>
      </c>
      <c r="C4" s="2" t="s">
        <v>12</v>
      </c>
      <c r="D4" s="7" t="s">
        <v>13</v>
      </c>
      <c r="E4" s="8" t="s">
        <v>14</v>
      </c>
      <c r="F4" s="9">
        <v>1.43</v>
      </c>
      <c r="G4" s="9">
        <v>1.45</v>
      </c>
      <c r="H4" s="9">
        <v>1.5</v>
      </c>
      <c r="I4" s="9">
        <f>(F4-G4)/G4*100</f>
        <v>-1.3793103448275874</v>
      </c>
      <c r="J4" s="9">
        <f>(F4-H4)/H4*100</f>
        <v>-4.666666666666671</v>
      </c>
      <c r="N4" t="s">
        <v>15</v>
      </c>
    </row>
    <row r="5" spans="1:10" ht="31.5" customHeight="1">
      <c r="A5" s="6">
        <v>2</v>
      </c>
      <c r="B5" s="28"/>
      <c r="C5" s="2" t="s">
        <v>16</v>
      </c>
      <c r="D5" s="7" t="s">
        <v>17</v>
      </c>
      <c r="E5" s="8" t="s">
        <v>14</v>
      </c>
      <c r="F5" s="9">
        <v>1.39</v>
      </c>
      <c r="G5" s="9">
        <v>1.39</v>
      </c>
      <c r="H5" s="9">
        <v>1.4</v>
      </c>
      <c r="I5" s="9">
        <f aca="true" t="shared" si="0" ref="I5:I49">(F5-G5)/G5*100</f>
        <v>0</v>
      </c>
      <c r="J5" s="9">
        <f aca="true" t="shared" si="1" ref="J5:J49">(F5-H5)/H5*100</f>
        <v>-0.714285714285715</v>
      </c>
    </row>
    <row r="6" spans="1:12" ht="31.5" customHeight="1">
      <c r="A6" s="6">
        <v>3</v>
      </c>
      <c r="B6" s="28"/>
      <c r="C6" s="4" t="s">
        <v>18</v>
      </c>
      <c r="D6" s="7" t="s">
        <v>19</v>
      </c>
      <c r="E6" s="8" t="s">
        <v>14</v>
      </c>
      <c r="F6" s="9">
        <v>2.3</v>
      </c>
      <c r="G6" s="9">
        <v>2.3</v>
      </c>
      <c r="H6" s="9">
        <v>2.29</v>
      </c>
      <c r="I6" s="9">
        <f t="shared" si="0"/>
        <v>0</v>
      </c>
      <c r="J6" s="9">
        <f t="shared" si="1"/>
        <v>0.4366812227074143</v>
      </c>
      <c r="L6" s="21"/>
    </row>
    <row r="7" spans="1:10" ht="31.5" customHeight="1">
      <c r="A7" s="6">
        <v>4</v>
      </c>
      <c r="B7" s="28"/>
      <c r="C7" s="4" t="s">
        <v>20</v>
      </c>
      <c r="D7" s="7" t="s">
        <v>21</v>
      </c>
      <c r="E7" s="8" t="s">
        <v>14</v>
      </c>
      <c r="F7" s="9">
        <v>3.39</v>
      </c>
      <c r="G7" s="9">
        <v>3.4</v>
      </c>
      <c r="H7" s="9">
        <v>3.33</v>
      </c>
      <c r="I7" s="9">
        <f t="shared" si="0"/>
        <v>-0.29411764705881727</v>
      </c>
      <c r="J7" s="9">
        <f t="shared" si="1"/>
        <v>1.8018018018018036</v>
      </c>
    </row>
    <row r="8" spans="1:10" ht="31.5" customHeight="1">
      <c r="A8" s="10">
        <v>5</v>
      </c>
      <c r="B8" s="29"/>
      <c r="C8" s="4" t="s">
        <v>22</v>
      </c>
      <c r="D8" s="11" t="s">
        <v>23</v>
      </c>
      <c r="E8" s="8" t="s">
        <v>24</v>
      </c>
      <c r="F8" s="9">
        <v>81.12</v>
      </c>
      <c r="G8" s="9">
        <v>81.25</v>
      </c>
      <c r="H8" s="9">
        <v>78.69</v>
      </c>
      <c r="I8" s="9">
        <f t="shared" si="0"/>
        <v>-0.15999999999999442</v>
      </c>
      <c r="J8" s="9">
        <f t="shared" si="1"/>
        <v>3.088067098741907</v>
      </c>
    </row>
    <row r="9" spans="1:10" ht="31.5" customHeight="1">
      <c r="A9" s="6">
        <v>6</v>
      </c>
      <c r="B9" s="30" t="s">
        <v>25</v>
      </c>
      <c r="C9" s="3" t="s">
        <v>26</v>
      </c>
      <c r="D9" s="7" t="s">
        <v>27</v>
      </c>
      <c r="E9" s="8" t="s">
        <v>14</v>
      </c>
      <c r="F9" s="12">
        <v>12.08</v>
      </c>
      <c r="G9" s="12">
        <v>12.23</v>
      </c>
      <c r="H9" s="12">
        <v>17.47</v>
      </c>
      <c r="I9" s="9">
        <f t="shared" si="0"/>
        <v>-1.2264922322158656</v>
      </c>
      <c r="J9" s="9">
        <f t="shared" si="1"/>
        <v>-30.852890669719514</v>
      </c>
    </row>
    <row r="10" spans="1:10" ht="31.5" customHeight="1">
      <c r="A10" s="6">
        <v>7</v>
      </c>
      <c r="B10" s="31"/>
      <c r="C10" s="3" t="s">
        <v>28</v>
      </c>
      <c r="D10" s="7" t="s">
        <v>29</v>
      </c>
      <c r="E10" s="8" t="s">
        <v>14</v>
      </c>
      <c r="F10" s="12">
        <v>36.81</v>
      </c>
      <c r="G10" s="12">
        <v>37.8</v>
      </c>
      <c r="H10" s="12">
        <v>38.5</v>
      </c>
      <c r="I10" s="9">
        <f t="shared" si="0"/>
        <v>-2.6190476190476057</v>
      </c>
      <c r="J10" s="9">
        <f t="shared" si="1"/>
        <v>-4.389610389610383</v>
      </c>
    </row>
    <row r="11" spans="1:10" ht="31.5" customHeight="1">
      <c r="A11" s="6">
        <v>8</v>
      </c>
      <c r="B11" s="31"/>
      <c r="C11" s="3" t="s">
        <v>30</v>
      </c>
      <c r="D11" s="7" t="s">
        <v>31</v>
      </c>
      <c r="E11" s="8" t="s">
        <v>14</v>
      </c>
      <c r="F11" s="12">
        <v>33.04</v>
      </c>
      <c r="G11" s="12">
        <v>34.13</v>
      </c>
      <c r="H11" s="12">
        <v>33.36</v>
      </c>
      <c r="I11" s="9">
        <f t="shared" si="0"/>
        <v>-3.1936712569586976</v>
      </c>
      <c r="J11" s="9">
        <f t="shared" si="1"/>
        <v>-0.9592326139088737</v>
      </c>
    </row>
    <row r="12" spans="1:10" ht="31.5" customHeight="1">
      <c r="A12" s="6">
        <v>9</v>
      </c>
      <c r="B12" s="31"/>
      <c r="C12" s="3" t="s">
        <v>32</v>
      </c>
      <c r="D12" s="7" t="s">
        <v>33</v>
      </c>
      <c r="E12" s="8" t="s">
        <v>14</v>
      </c>
      <c r="F12" s="9">
        <v>14.94</v>
      </c>
      <c r="G12" s="9">
        <v>14.8</v>
      </c>
      <c r="H12" s="9">
        <v>14.45</v>
      </c>
      <c r="I12" s="9">
        <f t="shared" si="0"/>
        <v>0.9459459459459376</v>
      </c>
      <c r="J12" s="9">
        <f t="shared" si="1"/>
        <v>3.391003460207614</v>
      </c>
    </row>
    <row r="13" spans="1:10" ht="31.5" customHeight="1">
      <c r="A13" s="6">
        <v>10</v>
      </c>
      <c r="B13" s="31"/>
      <c r="C13" s="3" t="s">
        <v>34</v>
      </c>
      <c r="D13" s="7" t="s">
        <v>35</v>
      </c>
      <c r="E13" s="8" t="s">
        <v>14</v>
      </c>
      <c r="F13" s="9">
        <v>5.57</v>
      </c>
      <c r="G13" s="9">
        <v>5.79</v>
      </c>
      <c r="H13" s="9">
        <v>5.87</v>
      </c>
      <c r="I13" s="9">
        <f t="shared" si="0"/>
        <v>-3.7996545768566454</v>
      </c>
      <c r="J13" s="9">
        <f t="shared" si="1"/>
        <v>-5.110732538330491</v>
      </c>
    </row>
    <row r="14" spans="1:10" ht="31.5" customHeight="1">
      <c r="A14" s="6">
        <v>11</v>
      </c>
      <c r="B14" s="31"/>
      <c r="C14" s="13" t="s">
        <v>36</v>
      </c>
      <c r="D14" s="7" t="s">
        <v>37</v>
      </c>
      <c r="E14" s="8" t="s">
        <v>14</v>
      </c>
      <c r="F14" s="9">
        <v>3.25</v>
      </c>
      <c r="G14" s="9">
        <v>3.24</v>
      </c>
      <c r="H14" s="9">
        <v>3.08</v>
      </c>
      <c r="I14" s="9">
        <f t="shared" si="0"/>
        <v>0.30864197530863535</v>
      </c>
      <c r="J14" s="9">
        <f t="shared" si="1"/>
        <v>5.519480519480517</v>
      </c>
    </row>
    <row r="15" spans="1:10" ht="31.5" customHeight="1">
      <c r="A15" s="6">
        <v>12</v>
      </c>
      <c r="B15" s="31"/>
      <c r="C15" s="13" t="s">
        <v>38</v>
      </c>
      <c r="D15" s="7" t="s">
        <v>37</v>
      </c>
      <c r="E15" s="8" t="s">
        <v>14</v>
      </c>
      <c r="F15" s="9">
        <v>1.68</v>
      </c>
      <c r="G15" s="9">
        <v>1.67</v>
      </c>
      <c r="H15" s="9">
        <v>1.55</v>
      </c>
      <c r="I15" s="9">
        <f t="shared" si="0"/>
        <v>0.5988023952095813</v>
      </c>
      <c r="J15" s="9">
        <f t="shared" si="1"/>
        <v>8.387096774193541</v>
      </c>
    </row>
    <row r="16" spans="1:10" ht="31.5" customHeight="1">
      <c r="A16" s="6">
        <v>13</v>
      </c>
      <c r="B16" s="31"/>
      <c r="C16" s="13" t="s">
        <v>39</v>
      </c>
      <c r="D16" s="7" t="s">
        <v>37</v>
      </c>
      <c r="E16" s="8" t="s">
        <v>14</v>
      </c>
      <c r="F16" s="9">
        <v>3.3</v>
      </c>
      <c r="G16" s="9">
        <v>3.22</v>
      </c>
      <c r="H16" s="9">
        <v>3.72</v>
      </c>
      <c r="I16" s="9">
        <f t="shared" si="0"/>
        <v>2.4844720496894293</v>
      </c>
      <c r="J16" s="9">
        <f t="shared" si="1"/>
        <v>-11.29032258064517</v>
      </c>
    </row>
    <row r="17" spans="1:10" ht="31.5" customHeight="1">
      <c r="A17" s="6">
        <v>14</v>
      </c>
      <c r="B17" s="31"/>
      <c r="C17" s="13" t="s">
        <v>40</v>
      </c>
      <c r="D17" s="7" t="s">
        <v>37</v>
      </c>
      <c r="E17" s="8" t="s">
        <v>14</v>
      </c>
      <c r="F17" s="9">
        <v>3.11</v>
      </c>
      <c r="G17" s="9">
        <v>3.32</v>
      </c>
      <c r="H17" s="9">
        <v>2.97</v>
      </c>
      <c r="I17" s="9">
        <f t="shared" si="0"/>
        <v>-6.325301204819277</v>
      </c>
      <c r="J17" s="9">
        <f t="shared" si="1"/>
        <v>4.713804713804703</v>
      </c>
    </row>
    <row r="18" spans="1:10" ht="31.5" customHeight="1">
      <c r="A18" s="6">
        <v>15</v>
      </c>
      <c r="B18" s="31"/>
      <c r="C18" s="13" t="s">
        <v>41</v>
      </c>
      <c r="D18" s="7" t="s">
        <v>37</v>
      </c>
      <c r="E18" s="8" t="s">
        <v>14</v>
      </c>
      <c r="F18" s="9">
        <v>2.48</v>
      </c>
      <c r="G18" s="9">
        <v>2.49</v>
      </c>
      <c r="H18" s="9">
        <v>2.5</v>
      </c>
      <c r="I18" s="9">
        <f t="shared" si="0"/>
        <v>-0.4016064257028205</v>
      </c>
      <c r="J18" s="9">
        <f t="shared" si="1"/>
        <v>-0.8000000000000007</v>
      </c>
    </row>
    <row r="19" spans="1:10" ht="31.5" customHeight="1">
      <c r="A19" s="6">
        <v>16</v>
      </c>
      <c r="B19" s="31"/>
      <c r="C19" s="13" t="s">
        <v>42</v>
      </c>
      <c r="D19" s="7" t="s">
        <v>37</v>
      </c>
      <c r="E19" s="8" t="s">
        <v>14</v>
      </c>
      <c r="F19" s="9">
        <v>1.85</v>
      </c>
      <c r="G19" s="9">
        <v>1.8</v>
      </c>
      <c r="H19" s="9">
        <v>1.58</v>
      </c>
      <c r="I19" s="9">
        <f t="shared" si="0"/>
        <v>2.77777777777778</v>
      </c>
      <c r="J19" s="9">
        <f t="shared" si="1"/>
        <v>17.088607594936708</v>
      </c>
    </row>
    <row r="20" spans="1:10" ht="31.5" customHeight="1">
      <c r="A20" s="6">
        <v>17</v>
      </c>
      <c r="B20" s="31"/>
      <c r="C20" s="13" t="s">
        <v>43</v>
      </c>
      <c r="D20" s="7" t="s">
        <v>37</v>
      </c>
      <c r="E20" s="8" t="s">
        <v>14</v>
      </c>
      <c r="F20" s="9">
        <v>3.68</v>
      </c>
      <c r="G20" s="9">
        <v>3.42</v>
      </c>
      <c r="H20" s="9">
        <v>4.3</v>
      </c>
      <c r="I20" s="9">
        <f t="shared" si="0"/>
        <v>7.602339181286556</v>
      </c>
      <c r="J20" s="9">
        <f t="shared" si="1"/>
        <v>-14.418604651162784</v>
      </c>
    </row>
    <row r="21" spans="1:10" ht="31.5" customHeight="1">
      <c r="A21" s="6">
        <v>18</v>
      </c>
      <c r="B21" s="31"/>
      <c r="C21" s="13" t="s">
        <v>44</v>
      </c>
      <c r="D21" s="7" t="s">
        <v>37</v>
      </c>
      <c r="E21" s="8" t="s">
        <v>14</v>
      </c>
      <c r="F21" s="9">
        <v>2.87</v>
      </c>
      <c r="G21" s="9">
        <v>3.21</v>
      </c>
      <c r="H21" s="9">
        <v>2.59</v>
      </c>
      <c r="I21" s="9">
        <f t="shared" si="0"/>
        <v>-10.591900311526475</v>
      </c>
      <c r="J21" s="9">
        <f t="shared" si="1"/>
        <v>10.810810810810821</v>
      </c>
    </row>
    <row r="22" spans="1:10" ht="31.5" customHeight="1">
      <c r="A22" s="6">
        <v>19</v>
      </c>
      <c r="B22" s="31"/>
      <c r="C22" s="13" t="s">
        <v>45</v>
      </c>
      <c r="D22" s="7" t="s">
        <v>37</v>
      </c>
      <c r="E22" s="8" t="s">
        <v>14</v>
      </c>
      <c r="F22" s="9">
        <v>2.18</v>
      </c>
      <c r="G22" s="9">
        <v>2.58</v>
      </c>
      <c r="H22" s="9">
        <v>1.82</v>
      </c>
      <c r="I22" s="9">
        <f t="shared" si="0"/>
        <v>-15.503875968992245</v>
      </c>
      <c r="J22" s="9">
        <f t="shared" si="1"/>
        <v>19.780219780219785</v>
      </c>
    </row>
    <row r="23" spans="1:10" ht="31.5" customHeight="1">
      <c r="A23" s="6">
        <v>20</v>
      </c>
      <c r="B23" s="31"/>
      <c r="C23" s="13" t="s">
        <v>46</v>
      </c>
      <c r="D23" s="7" t="s">
        <v>37</v>
      </c>
      <c r="E23" s="8" t="s">
        <v>14</v>
      </c>
      <c r="F23" s="9">
        <v>3.26</v>
      </c>
      <c r="G23" s="9">
        <v>3.61</v>
      </c>
      <c r="H23" s="9">
        <v>3.05</v>
      </c>
      <c r="I23" s="9">
        <f t="shared" si="0"/>
        <v>-9.695290858725764</v>
      </c>
      <c r="J23" s="9">
        <f t="shared" si="1"/>
        <v>6.885245901639343</v>
      </c>
    </row>
    <row r="24" spans="1:10" ht="31.5" customHeight="1">
      <c r="A24" s="6">
        <v>21</v>
      </c>
      <c r="B24" s="31"/>
      <c r="C24" s="13" t="s">
        <v>47</v>
      </c>
      <c r="D24" s="7" t="s">
        <v>37</v>
      </c>
      <c r="E24" s="8" t="s">
        <v>14</v>
      </c>
      <c r="F24" s="9">
        <v>2.47</v>
      </c>
      <c r="G24" s="9">
        <v>2.77</v>
      </c>
      <c r="H24" s="9">
        <v>3.14</v>
      </c>
      <c r="I24" s="9">
        <f t="shared" si="0"/>
        <v>-10.830324909747285</v>
      </c>
      <c r="J24" s="9">
        <f t="shared" si="1"/>
        <v>-21.337579617834393</v>
      </c>
    </row>
    <row r="25" spans="1:10" ht="31.5" customHeight="1">
      <c r="A25" s="6">
        <v>22</v>
      </c>
      <c r="B25" s="32"/>
      <c r="C25" s="13" t="s">
        <v>48</v>
      </c>
      <c r="D25" s="7" t="s">
        <v>37</v>
      </c>
      <c r="E25" s="8" t="s">
        <v>14</v>
      </c>
      <c r="F25" s="9">
        <v>3.44</v>
      </c>
      <c r="G25" s="9">
        <v>3.79</v>
      </c>
      <c r="H25" s="9">
        <v>4.33</v>
      </c>
      <c r="I25" s="9">
        <f t="shared" si="0"/>
        <v>-9.23482849604222</v>
      </c>
      <c r="J25" s="9">
        <f t="shared" si="1"/>
        <v>-20.554272517321017</v>
      </c>
    </row>
    <row r="26" spans="1:10" ht="31.5" customHeight="1">
      <c r="A26" s="6">
        <v>23</v>
      </c>
      <c r="B26" s="30" t="s">
        <v>49</v>
      </c>
      <c r="C26" s="13" t="s">
        <v>50</v>
      </c>
      <c r="D26" s="7" t="s">
        <v>37</v>
      </c>
      <c r="E26" s="8" t="s">
        <v>14</v>
      </c>
      <c r="F26" s="9">
        <v>2.64</v>
      </c>
      <c r="G26" s="9">
        <v>2.8</v>
      </c>
      <c r="H26" s="9">
        <v>2.45</v>
      </c>
      <c r="I26" s="9">
        <f t="shared" si="0"/>
        <v>-5.714285714285704</v>
      </c>
      <c r="J26" s="9">
        <f t="shared" si="1"/>
        <v>7.755102040816324</v>
      </c>
    </row>
    <row r="27" spans="1:10" ht="31.5" customHeight="1">
      <c r="A27" s="6">
        <v>24</v>
      </c>
      <c r="B27" s="31"/>
      <c r="C27" s="13" t="s">
        <v>51</v>
      </c>
      <c r="D27" s="7" t="s">
        <v>37</v>
      </c>
      <c r="E27" s="8" t="s">
        <v>14</v>
      </c>
      <c r="F27" s="9">
        <v>6.79</v>
      </c>
      <c r="G27" s="9">
        <v>6.55</v>
      </c>
      <c r="H27" s="9">
        <v>5.83</v>
      </c>
      <c r="I27" s="9">
        <f t="shared" si="0"/>
        <v>3.6641221374045836</v>
      </c>
      <c r="J27" s="9">
        <f t="shared" si="1"/>
        <v>16.46655231560892</v>
      </c>
    </row>
    <row r="28" spans="1:10" ht="31.5" customHeight="1">
      <c r="A28" s="6">
        <v>25</v>
      </c>
      <c r="B28" s="31"/>
      <c r="C28" s="13" t="s">
        <v>52</v>
      </c>
      <c r="D28" s="7" t="s">
        <v>37</v>
      </c>
      <c r="E28" s="8" t="s">
        <v>14</v>
      </c>
      <c r="F28" s="9">
        <v>3.16</v>
      </c>
      <c r="G28" s="9">
        <v>3.05</v>
      </c>
      <c r="H28" s="9">
        <v>3.41</v>
      </c>
      <c r="I28" s="9">
        <f t="shared" si="0"/>
        <v>3.606557377049191</v>
      </c>
      <c r="J28" s="9">
        <f t="shared" si="1"/>
        <v>-7.331378299120233</v>
      </c>
    </row>
    <row r="29" spans="1:10" ht="31.5" customHeight="1">
      <c r="A29" s="6">
        <v>26</v>
      </c>
      <c r="B29" s="31"/>
      <c r="C29" s="13" t="s">
        <v>53</v>
      </c>
      <c r="D29" s="7" t="s">
        <v>37</v>
      </c>
      <c r="E29" s="8" t="s">
        <v>14</v>
      </c>
      <c r="F29" s="9">
        <v>6.24</v>
      </c>
      <c r="G29" s="9">
        <v>6.91</v>
      </c>
      <c r="H29" s="9">
        <v>5.7</v>
      </c>
      <c r="I29" s="9">
        <f t="shared" si="0"/>
        <v>-9.696092619392184</v>
      </c>
      <c r="J29" s="9">
        <f t="shared" si="1"/>
        <v>9.473684210526317</v>
      </c>
    </row>
    <row r="30" spans="1:10" ht="31.5" customHeight="1">
      <c r="A30" s="6">
        <v>27</v>
      </c>
      <c r="B30" s="31"/>
      <c r="C30" s="13" t="s">
        <v>54</v>
      </c>
      <c r="D30" s="7" t="s">
        <v>37</v>
      </c>
      <c r="E30" s="8" t="s">
        <v>14</v>
      </c>
      <c r="F30" s="9">
        <v>1.67</v>
      </c>
      <c r="G30" s="9">
        <v>1.67</v>
      </c>
      <c r="H30" s="9">
        <v>1.61</v>
      </c>
      <c r="I30" s="9">
        <f t="shared" si="0"/>
        <v>0</v>
      </c>
      <c r="J30" s="9">
        <f t="shared" si="1"/>
        <v>3.7267080745341503</v>
      </c>
    </row>
    <row r="31" spans="1:10" ht="31.5" customHeight="1">
      <c r="A31" s="6">
        <v>28</v>
      </c>
      <c r="B31" s="32"/>
      <c r="C31" s="13" t="s">
        <v>55</v>
      </c>
      <c r="D31" s="7" t="s">
        <v>37</v>
      </c>
      <c r="E31" s="8" t="s">
        <v>14</v>
      </c>
      <c r="F31" s="9">
        <v>2.62</v>
      </c>
      <c r="G31" s="9">
        <v>2.78</v>
      </c>
      <c r="H31" s="9">
        <v>3.67</v>
      </c>
      <c r="I31" s="9">
        <f t="shared" si="0"/>
        <v>-5.7553956834532265</v>
      </c>
      <c r="J31" s="9">
        <f t="shared" si="1"/>
        <v>-28.610354223433237</v>
      </c>
    </row>
    <row r="32" spans="1:10" ht="31.5" customHeight="1">
      <c r="A32" s="6">
        <v>29</v>
      </c>
      <c r="B32" s="33" t="s">
        <v>56</v>
      </c>
      <c r="C32" s="4" t="s">
        <v>57</v>
      </c>
      <c r="D32" s="7" t="s">
        <v>58</v>
      </c>
      <c r="E32" s="8" t="s">
        <v>59</v>
      </c>
      <c r="F32" s="14">
        <v>3705</v>
      </c>
      <c r="G32" s="14">
        <v>3740</v>
      </c>
      <c r="H32" s="14">
        <v>3965</v>
      </c>
      <c r="I32" s="9">
        <f t="shared" si="0"/>
        <v>-0.9358288770053476</v>
      </c>
      <c r="J32" s="9">
        <f t="shared" si="1"/>
        <v>-6.557377049180328</v>
      </c>
    </row>
    <row r="33" spans="1:10" ht="31.5" customHeight="1">
      <c r="A33" s="6">
        <v>30</v>
      </c>
      <c r="B33" s="34"/>
      <c r="C33" s="4" t="s">
        <v>60</v>
      </c>
      <c r="D33" s="7" t="s">
        <v>61</v>
      </c>
      <c r="E33" s="8" t="s">
        <v>59</v>
      </c>
      <c r="F33" s="14">
        <v>3715</v>
      </c>
      <c r="G33" s="14">
        <v>3750</v>
      </c>
      <c r="H33" s="14">
        <v>3965</v>
      </c>
      <c r="I33" s="9">
        <f t="shared" si="0"/>
        <v>-0.9333333333333335</v>
      </c>
      <c r="J33" s="9">
        <f t="shared" si="1"/>
        <v>-6.305170239596469</v>
      </c>
    </row>
    <row r="34" spans="1:10" ht="31.5" customHeight="1">
      <c r="A34" s="6">
        <v>31</v>
      </c>
      <c r="B34" s="34"/>
      <c r="C34" s="4" t="s">
        <v>62</v>
      </c>
      <c r="D34" s="7" t="s">
        <v>63</v>
      </c>
      <c r="E34" s="8" t="s">
        <v>59</v>
      </c>
      <c r="F34" s="14">
        <v>3835</v>
      </c>
      <c r="G34" s="14">
        <v>3870</v>
      </c>
      <c r="H34" s="14">
        <v>4095</v>
      </c>
      <c r="I34" s="9">
        <f t="shared" si="0"/>
        <v>-0.9043927648578811</v>
      </c>
      <c r="J34" s="9">
        <f t="shared" si="1"/>
        <v>-6.349206349206349</v>
      </c>
    </row>
    <row r="35" spans="1:10" ht="31.5" customHeight="1">
      <c r="A35" s="6">
        <v>32</v>
      </c>
      <c r="B35" s="34"/>
      <c r="C35" s="4" t="s">
        <v>64</v>
      </c>
      <c r="D35" s="7" t="s">
        <v>65</v>
      </c>
      <c r="E35" s="8" t="s">
        <v>59</v>
      </c>
      <c r="F35" s="14">
        <v>6700</v>
      </c>
      <c r="G35" s="14">
        <v>6800</v>
      </c>
      <c r="H35" s="14">
        <v>7625</v>
      </c>
      <c r="I35" s="9">
        <f t="shared" si="0"/>
        <v>-1.4705882352941175</v>
      </c>
      <c r="J35" s="9">
        <f t="shared" si="1"/>
        <v>-12.131147540983607</v>
      </c>
    </row>
    <row r="36" spans="1:10" ht="31.5" customHeight="1">
      <c r="A36" s="6">
        <v>33</v>
      </c>
      <c r="B36" s="34"/>
      <c r="C36" s="4" t="s">
        <v>66</v>
      </c>
      <c r="D36" s="7" t="s">
        <v>67</v>
      </c>
      <c r="E36" s="8" t="s">
        <v>59</v>
      </c>
      <c r="F36" s="14">
        <v>68460</v>
      </c>
      <c r="G36" s="14">
        <v>68143</v>
      </c>
      <c r="H36" s="14">
        <v>58098</v>
      </c>
      <c r="I36" s="9">
        <f t="shared" si="0"/>
        <v>0.4651981861673246</v>
      </c>
      <c r="J36" s="9">
        <f t="shared" si="1"/>
        <v>17.83538159661262</v>
      </c>
    </row>
    <row r="37" spans="1:10" ht="31.5" customHeight="1">
      <c r="A37" s="6">
        <v>34</v>
      </c>
      <c r="B37" s="34"/>
      <c r="C37" s="4" t="s">
        <v>68</v>
      </c>
      <c r="D37" s="7" t="s">
        <v>69</v>
      </c>
      <c r="E37" s="8" t="s">
        <v>59</v>
      </c>
      <c r="F37" s="14">
        <v>18275</v>
      </c>
      <c r="G37" s="14">
        <v>18520</v>
      </c>
      <c r="H37" s="14">
        <v>18010</v>
      </c>
      <c r="I37" s="9">
        <f t="shared" si="0"/>
        <v>-1.3228941684665227</v>
      </c>
      <c r="J37" s="9">
        <f t="shared" si="1"/>
        <v>1.4714047751249306</v>
      </c>
    </row>
    <row r="38" spans="1:10" ht="31.5" customHeight="1">
      <c r="A38" s="6">
        <v>35</v>
      </c>
      <c r="B38" s="34"/>
      <c r="C38" s="4" t="s">
        <v>70</v>
      </c>
      <c r="D38" s="7" t="s">
        <v>67</v>
      </c>
      <c r="E38" s="8" t="s">
        <v>59</v>
      </c>
      <c r="F38" s="14">
        <v>173250</v>
      </c>
      <c r="G38" s="14">
        <v>170250</v>
      </c>
      <c r="H38" s="14">
        <v>183500</v>
      </c>
      <c r="I38" s="9">
        <f t="shared" si="0"/>
        <v>1.762114537444934</v>
      </c>
      <c r="J38" s="9">
        <f t="shared" si="1"/>
        <v>-5.5858310626703</v>
      </c>
    </row>
    <row r="39" spans="1:10" ht="31.5" customHeight="1">
      <c r="A39" s="6">
        <v>36</v>
      </c>
      <c r="B39" s="34"/>
      <c r="C39" s="4" t="s">
        <v>71</v>
      </c>
      <c r="D39" s="7" t="s">
        <v>67</v>
      </c>
      <c r="E39" s="8" t="s">
        <v>59</v>
      </c>
      <c r="F39" s="14">
        <v>15375</v>
      </c>
      <c r="G39" s="14">
        <v>15200</v>
      </c>
      <c r="H39" s="14">
        <v>14950</v>
      </c>
      <c r="I39" s="9">
        <f t="shared" si="0"/>
        <v>1.151315789473684</v>
      </c>
      <c r="J39" s="9">
        <f t="shared" si="1"/>
        <v>2.842809364548495</v>
      </c>
    </row>
    <row r="40" spans="1:10" ht="31.5" customHeight="1">
      <c r="A40" s="6">
        <v>37</v>
      </c>
      <c r="B40" s="34"/>
      <c r="C40" s="4" t="s">
        <v>72</v>
      </c>
      <c r="D40" s="7" t="s">
        <v>67</v>
      </c>
      <c r="E40" s="8" t="s">
        <v>59</v>
      </c>
      <c r="F40" s="14">
        <v>20150</v>
      </c>
      <c r="G40" s="14">
        <v>20060</v>
      </c>
      <c r="H40" s="14">
        <v>23370</v>
      </c>
      <c r="I40" s="9">
        <f t="shared" si="0"/>
        <v>0.448654037886341</v>
      </c>
      <c r="J40" s="9">
        <f t="shared" si="1"/>
        <v>-13.778348309798888</v>
      </c>
    </row>
    <row r="41" spans="1:10" ht="31.5" customHeight="1">
      <c r="A41" s="6">
        <v>38</v>
      </c>
      <c r="B41" s="34"/>
      <c r="C41" s="2" t="s">
        <v>73</v>
      </c>
      <c r="D41" s="15" t="s">
        <v>74</v>
      </c>
      <c r="E41" s="8" t="s">
        <v>59</v>
      </c>
      <c r="F41" s="14">
        <v>696</v>
      </c>
      <c r="G41" s="14">
        <v>696</v>
      </c>
      <c r="H41" s="14">
        <v>795</v>
      </c>
      <c r="I41" s="9">
        <f t="shared" si="0"/>
        <v>0</v>
      </c>
      <c r="J41" s="9">
        <f t="shared" si="1"/>
        <v>-12.452830188679245</v>
      </c>
    </row>
    <row r="42" spans="1:10" ht="31.5" customHeight="1">
      <c r="A42" s="6">
        <v>39</v>
      </c>
      <c r="B42" s="34"/>
      <c r="C42" s="2" t="s">
        <v>75</v>
      </c>
      <c r="D42" s="15" t="s">
        <v>76</v>
      </c>
      <c r="E42" s="8" t="s">
        <v>59</v>
      </c>
      <c r="F42" s="14">
        <v>1107</v>
      </c>
      <c r="G42" s="14">
        <v>1107</v>
      </c>
      <c r="H42" s="14">
        <v>1192</v>
      </c>
      <c r="I42" s="9">
        <f t="shared" si="0"/>
        <v>0</v>
      </c>
      <c r="J42" s="9">
        <f t="shared" si="1"/>
        <v>-7.130872483221476</v>
      </c>
    </row>
    <row r="43" spans="1:10" ht="31.5" customHeight="1">
      <c r="A43" s="6">
        <v>40</v>
      </c>
      <c r="B43" s="34"/>
      <c r="C43" s="4" t="s">
        <v>77</v>
      </c>
      <c r="D43" s="7" t="s">
        <v>78</v>
      </c>
      <c r="E43" s="8" t="s">
        <v>59</v>
      </c>
      <c r="F43" s="14">
        <v>355</v>
      </c>
      <c r="G43" s="14">
        <v>370</v>
      </c>
      <c r="H43" s="14">
        <v>468</v>
      </c>
      <c r="I43" s="9">
        <f t="shared" si="0"/>
        <v>-4.054054054054054</v>
      </c>
      <c r="J43" s="9">
        <f t="shared" si="1"/>
        <v>-24.145299145299145</v>
      </c>
    </row>
    <row r="44" spans="1:10" ht="31.5" customHeight="1">
      <c r="A44" s="6">
        <v>41</v>
      </c>
      <c r="B44" s="16"/>
      <c r="C44" s="4" t="s">
        <v>79</v>
      </c>
      <c r="D44" s="7" t="s">
        <v>80</v>
      </c>
      <c r="E44" s="8" t="s">
        <v>59</v>
      </c>
      <c r="F44" s="9">
        <v>80.89</v>
      </c>
      <c r="G44" s="9">
        <v>77.56</v>
      </c>
      <c r="H44" s="9">
        <v>77.22</v>
      </c>
      <c r="I44" s="9">
        <f t="shared" si="0"/>
        <v>4.2934502320783885</v>
      </c>
      <c r="J44" s="9">
        <f t="shared" si="1"/>
        <v>4.752654752654755</v>
      </c>
    </row>
    <row r="45" spans="1:10" ht="31.5" customHeight="1">
      <c r="A45" s="6">
        <v>42</v>
      </c>
      <c r="B45" s="16"/>
      <c r="C45" s="4" t="s">
        <v>81</v>
      </c>
      <c r="D45" s="7" t="s">
        <v>80</v>
      </c>
      <c r="E45" s="8" t="s">
        <v>59</v>
      </c>
      <c r="F45" s="9">
        <v>64.18</v>
      </c>
      <c r="G45" s="9">
        <v>62.55</v>
      </c>
      <c r="H45" s="9">
        <v>63.64</v>
      </c>
      <c r="I45" s="9">
        <f t="shared" si="0"/>
        <v>2.605915267785787</v>
      </c>
      <c r="J45" s="9">
        <f t="shared" si="1"/>
        <v>0.8485229415462071</v>
      </c>
    </row>
    <row r="46" spans="1:11" ht="31.5" customHeight="1">
      <c r="A46" s="6">
        <v>43</v>
      </c>
      <c r="B46" s="33" t="s">
        <v>82</v>
      </c>
      <c r="C46" s="4" t="s">
        <v>83</v>
      </c>
      <c r="D46" s="7" t="s">
        <v>84</v>
      </c>
      <c r="E46" s="8" t="s">
        <v>85</v>
      </c>
      <c r="F46" s="17">
        <v>2.61</v>
      </c>
      <c r="G46" s="17">
        <v>2.64</v>
      </c>
      <c r="H46" s="17">
        <v>2.97</v>
      </c>
      <c r="I46" s="9">
        <f t="shared" si="0"/>
        <v>-1.1363636363636458</v>
      </c>
      <c r="J46" s="9">
        <f t="shared" si="1"/>
        <v>-12.121212121212132</v>
      </c>
      <c r="K46" t="s">
        <v>86</v>
      </c>
    </row>
    <row r="47" spans="1:10" ht="31.5" customHeight="1">
      <c r="A47" s="6">
        <v>44</v>
      </c>
      <c r="B47" s="34"/>
      <c r="C47" s="4" t="s">
        <v>87</v>
      </c>
      <c r="D47" s="7" t="s">
        <v>88</v>
      </c>
      <c r="E47" s="18" t="s">
        <v>85</v>
      </c>
      <c r="F47" s="19">
        <v>4.17</v>
      </c>
      <c r="G47" s="19">
        <v>4.18</v>
      </c>
      <c r="H47" s="19">
        <v>4.22</v>
      </c>
      <c r="I47" s="22">
        <f t="shared" si="0"/>
        <v>-0.23923444976076047</v>
      </c>
      <c r="J47" s="22">
        <f t="shared" si="1"/>
        <v>-1.1848341232227448</v>
      </c>
    </row>
    <row r="48" spans="1:10" ht="31.5" customHeight="1">
      <c r="A48" s="6">
        <v>45</v>
      </c>
      <c r="B48" s="34"/>
      <c r="C48" s="4" t="s">
        <v>89</v>
      </c>
      <c r="D48" s="20" t="s">
        <v>90</v>
      </c>
      <c r="E48" s="8" t="s">
        <v>85</v>
      </c>
      <c r="F48" s="17">
        <v>13.96</v>
      </c>
      <c r="G48" s="17">
        <v>14.03</v>
      </c>
      <c r="H48" s="17">
        <v>14.5</v>
      </c>
      <c r="I48" s="9">
        <f t="shared" si="0"/>
        <v>-0.498930862437623</v>
      </c>
      <c r="J48" s="9">
        <f t="shared" si="1"/>
        <v>-3.724137931034477</v>
      </c>
    </row>
    <row r="49" spans="1:10" ht="31.5" customHeight="1">
      <c r="A49" s="6">
        <v>46</v>
      </c>
      <c r="B49" s="34"/>
      <c r="C49" s="4" t="s">
        <v>91</v>
      </c>
      <c r="D49" s="20" t="s">
        <v>92</v>
      </c>
      <c r="E49" s="8" t="s">
        <v>85</v>
      </c>
      <c r="F49" s="17">
        <v>10.97</v>
      </c>
      <c r="G49" s="17">
        <v>10.97</v>
      </c>
      <c r="H49" s="17">
        <v>11.49</v>
      </c>
      <c r="I49" s="9">
        <f t="shared" si="0"/>
        <v>0</v>
      </c>
      <c r="J49" s="9">
        <f t="shared" si="1"/>
        <v>-4.525674499564835</v>
      </c>
    </row>
  </sheetData>
  <sheetProtection selectLockedCells="1" selectUnlockedCells="1"/>
  <mergeCells count="7">
    <mergeCell ref="B46:B49"/>
    <mergeCell ref="C2:J2"/>
    <mergeCell ref="B3:C3"/>
    <mergeCell ref="B4:B8"/>
    <mergeCell ref="B9:B25"/>
    <mergeCell ref="B26:B31"/>
    <mergeCell ref="B32:B43"/>
  </mergeCells>
  <printOptions horizontalCentered="1"/>
  <pageMargins left="0.19652777777777777" right="0.3145833333333333" top="0.5506944444444445" bottom="0.5111111111111111" header="0.6298611111111111" footer="0.432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8" sqref="M18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2022-04-03T08:08:14Z</cp:lastPrinted>
  <dcterms:created xsi:type="dcterms:W3CDTF">2006-12-29T10:13:20Z</dcterms:created>
  <dcterms:modified xsi:type="dcterms:W3CDTF">2023-08-02T01:11:56Z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