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<sst xmlns="http://schemas.openxmlformats.org/spreadsheetml/2006/main" count="154" uniqueCount="91">
  <si>
    <t>附件3：</t>
  </si>
  <si>
    <t>2023年全年全省主要商品价格监测表</t>
  </si>
  <si>
    <t>序号</t>
  </si>
  <si>
    <r>
      <t>商品名称</t>
    </r>
    <r>
      <rPr>
        <b/>
        <sz val="11"/>
        <rFont val="Times New Roman"/>
        <family val="1"/>
      </rPr>
      <t xml:space="preserve">   </t>
    </r>
  </si>
  <si>
    <t>规格</t>
  </si>
  <si>
    <t>单位</t>
  </si>
  <si>
    <t>2023年价格</t>
  </si>
  <si>
    <t>2022年价格</t>
  </si>
  <si>
    <t>与2022年比（±%）</t>
  </si>
  <si>
    <t>粮 油</t>
  </si>
  <si>
    <t>小麦收购价</t>
  </si>
  <si>
    <t>混合小麦,中等</t>
  </si>
  <si>
    <t>元/500克</t>
  </si>
  <si>
    <t xml:space="preserve">           </t>
  </si>
  <si>
    <t>玉米收购价</t>
  </si>
  <si>
    <t>黄马齿型,中等</t>
  </si>
  <si>
    <t>面粉</t>
  </si>
  <si>
    <t>特一粉</t>
  </si>
  <si>
    <t>粳米</t>
  </si>
  <si>
    <t>标一</t>
  </si>
  <si>
    <t>菜籽油</t>
  </si>
  <si>
    <t>桶装一级浸出5L</t>
  </si>
  <si>
    <t>元/桶</t>
  </si>
  <si>
    <t>菜 篮 子 商 品</t>
  </si>
  <si>
    <t>鲜猪肉</t>
  </si>
  <si>
    <t>新鲜剔骨后腿肉</t>
  </si>
  <si>
    <t>鲜牛肉</t>
  </si>
  <si>
    <t>新鲜剔骨</t>
  </si>
  <si>
    <t>鲜羊肉</t>
  </si>
  <si>
    <t>新鲜带骨</t>
  </si>
  <si>
    <t>鸡肉</t>
  </si>
  <si>
    <t>白条鸡、开膛    上等</t>
  </si>
  <si>
    <t>鸡蛋</t>
  </si>
  <si>
    <t>新鲜完整</t>
  </si>
  <si>
    <t xml:space="preserve">  豆腐  </t>
  </si>
  <si>
    <t>新鲜一级</t>
  </si>
  <si>
    <t xml:space="preserve">  大白菜  </t>
  </si>
  <si>
    <t xml:space="preserve">  油菜  </t>
  </si>
  <si>
    <t xml:space="preserve">  西芹  </t>
  </si>
  <si>
    <t xml:space="preserve">  胡萝卜  </t>
  </si>
  <si>
    <t xml:space="preserve">  白萝卜  </t>
  </si>
  <si>
    <t xml:space="preserve">  菠菜  </t>
  </si>
  <si>
    <t xml:space="preserve">  西红柿  </t>
  </si>
  <si>
    <t xml:space="preserve">  土豆  </t>
  </si>
  <si>
    <t xml:space="preserve">  菜花  </t>
  </si>
  <si>
    <t xml:space="preserve">  黄瓜  </t>
  </si>
  <si>
    <t xml:space="preserve">  尖椒  </t>
  </si>
  <si>
    <t>菜篮子商品</t>
  </si>
  <si>
    <t xml:space="preserve">  青笋  </t>
  </si>
  <si>
    <t xml:space="preserve">  蒜苔  </t>
  </si>
  <si>
    <t xml:space="preserve">  韭菜  </t>
  </si>
  <si>
    <t xml:space="preserve">  豆角  </t>
  </si>
  <si>
    <t xml:space="preserve">  洋葱  </t>
  </si>
  <si>
    <t>大葱</t>
  </si>
  <si>
    <t>工 业 生 产 资 料</t>
  </si>
  <si>
    <t>光圆钢筋</t>
  </si>
  <si>
    <t>Φ16，HRB300</t>
  </si>
  <si>
    <t>元/吨</t>
  </si>
  <si>
    <t>螺纹钢</t>
  </si>
  <si>
    <t>Φ22，HRB400E</t>
  </si>
  <si>
    <t>线材</t>
  </si>
  <si>
    <t>高线8.0，HRB300</t>
  </si>
  <si>
    <t>硅铁</t>
  </si>
  <si>
    <t>75AL2</t>
  </si>
  <si>
    <t>电解铜</t>
  </si>
  <si>
    <t>1#</t>
  </si>
  <si>
    <t>铝</t>
  </si>
  <si>
    <t>AL99.70</t>
  </si>
  <si>
    <t>镍</t>
  </si>
  <si>
    <t>铅</t>
  </si>
  <si>
    <t>锌</t>
  </si>
  <si>
    <t>动力煤</t>
  </si>
  <si>
    <t>混煤5000大卡</t>
  </si>
  <si>
    <t>块煤</t>
  </si>
  <si>
    <t>中块5000大卡</t>
  </si>
  <si>
    <t>普通硅酸盐水泥</t>
  </si>
  <si>
    <t>42.5强度</t>
  </si>
  <si>
    <t>机制砂</t>
  </si>
  <si>
    <t>细砂</t>
  </si>
  <si>
    <t>河砂</t>
  </si>
  <si>
    <t>农 业 生 产 资 料</t>
  </si>
  <si>
    <t>尿素</t>
  </si>
  <si>
    <t>含氮46%国产</t>
  </si>
  <si>
    <t>元/公斤</t>
  </si>
  <si>
    <t xml:space="preserve"> </t>
  </si>
  <si>
    <t>磷酸二铵</t>
  </si>
  <si>
    <t>国产</t>
  </si>
  <si>
    <t>高压聚乙烯棚膜</t>
  </si>
  <si>
    <t>折径1米 厚0.10mm±0.02</t>
  </si>
  <si>
    <t>高压聚乙烯地膜</t>
  </si>
  <si>
    <t xml:space="preserve"> 厚0.014mm±0.002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</si>
</sst>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1" applyNumberFormat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2" applyNumberFormat="0" applyFill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3" applyNumberFormat="0" applyFill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18" fillId="6" borderId="4" applyNumberFormat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5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2" fillId="0" borderId="6" applyNumberFormat="0" applyFill="0" applyAlignment="0" applyProtection="0"/>
    <xf numFmtId="0" fontId="16" fillId="6" borderId="1" applyNumberFormat="0" applyAlignment="0" applyProtection="0"/>
    <xf numFmtId="0" fontId="10" fillId="16" borderId="7" applyNumberFormat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51" applyFont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51" applyNumberFormat="1" applyFont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33">
      <selection activeCell="F49" sqref="F49"/>
    </sheetView>
  </sheetViews>
  <sheetFormatPr defaultColWidth="9.00390625" defaultRowHeight="14.25"/>
  <cols>
    <col min="1" max="1" width="5.125" style="0" customWidth="1"/>
    <col min="2" max="2" width="3.875" style="0" customWidth="1"/>
    <col min="3" max="3" width="14.00390625" style="0" customWidth="1"/>
    <col min="4" max="4" width="17.875" style="0" customWidth="1"/>
    <col min="5" max="5" width="11.50390625" style="0" customWidth="1"/>
    <col min="6" max="6" width="13.25390625" style="0" customWidth="1"/>
    <col min="7" max="7" width="12.25390625" style="0" customWidth="1"/>
    <col min="8" max="8" width="12.875" style="0" customWidth="1"/>
  </cols>
  <sheetData>
    <row r="1" ht="15">
      <c r="A1" s="1" t="s">
        <v>0</v>
      </c>
    </row>
    <row r="2" spans="3:8" ht="33.75" customHeight="1">
      <c r="C2" s="2" t="s">
        <v>1</v>
      </c>
      <c r="D2" s="2"/>
      <c r="E2" s="2"/>
      <c r="F2" s="2"/>
      <c r="G2" s="2"/>
      <c r="H2" s="2"/>
    </row>
    <row r="3" spans="1:8" ht="47.25" customHeight="1">
      <c r="A3" s="3" t="s">
        <v>2</v>
      </c>
      <c r="B3" s="4" t="s">
        <v>3</v>
      </c>
      <c r="C3" s="5"/>
      <c r="D3" s="5" t="s">
        <v>4</v>
      </c>
      <c r="E3" s="6" t="s">
        <v>5</v>
      </c>
      <c r="F3" s="7" t="s">
        <v>6</v>
      </c>
      <c r="G3" s="7" t="s">
        <v>7</v>
      </c>
      <c r="H3" s="6" t="s">
        <v>8</v>
      </c>
    </row>
    <row r="4" spans="1:12" ht="31.5" customHeight="1">
      <c r="A4" s="8">
        <v>1</v>
      </c>
      <c r="B4" s="3" t="s">
        <v>9</v>
      </c>
      <c r="C4" s="3" t="s">
        <v>10</v>
      </c>
      <c r="D4" s="9" t="s">
        <v>11</v>
      </c>
      <c r="E4" s="10" t="s">
        <v>12</v>
      </c>
      <c r="F4" s="11">
        <v>1.47</v>
      </c>
      <c r="G4" s="11">
        <v>1.47</v>
      </c>
      <c r="H4" s="11">
        <f>(F4-G4)/G4*100</f>
        <v>0</v>
      </c>
      <c r="L4" t="s">
        <v>13</v>
      </c>
    </row>
    <row r="5" spans="1:8" ht="31.5" customHeight="1">
      <c r="A5" s="8">
        <v>2</v>
      </c>
      <c r="B5" s="3"/>
      <c r="C5" s="3" t="s">
        <v>14</v>
      </c>
      <c r="D5" s="9" t="s">
        <v>15</v>
      </c>
      <c r="E5" s="10" t="s">
        <v>12</v>
      </c>
      <c r="F5" s="11">
        <v>1.39</v>
      </c>
      <c r="G5" s="11">
        <v>1.37</v>
      </c>
      <c r="H5" s="11">
        <f aca="true" t="shared" si="0" ref="H5:H49">(F5-G5)/G5*100</f>
        <v>1.4598540145985253</v>
      </c>
    </row>
    <row r="6" spans="1:10" ht="31.5" customHeight="1">
      <c r="A6" s="8">
        <v>3</v>
      </c>
      <c r="B6" s="3"/>
      <c r="C6" s="6" t="s">
        <v>16</v>
      </c>
      <c r="D6" s="9" t="s">
        <v>17</v>
      </c>
      <c r="E6" s="10" t="s">
        <v>12</v>
      </c>
      <c r="F6" s="11">
        <v>2.31</v>
      </c>
      <c r="G6" s="11">
        <v>2.27</v>
      </c>
      <c r="H6" s="11">
        <f t="shared" si="0"/>
        <v>1.7621145374449354</v>
      </c>
      <c r="J6" s="29"/>
    </row>
    <row r="7" spans="1:8" ht="31.5" customHeight="1">
      <c r="A7" s="8">
        <v>4</v>
      </c>
      <c r="B7" s="3"/>
      <c r="C7" s="6" t="s">
        <v>18</v>
      </c>
      <c r="D7" s="9" t="s">
        <v>19</v>
      </c>
      <c r="E7" s="10" t="s">
        <v>12</v>
      </c>
      <c r="F7" s="11">
        <v>3.4</v>
      </c>
      <c r="G7" s="11">
        <v>3.38</v>
      </c>
      <c r="H7" s="11">
        <f t="shared" si="0"/>
        <v>0.5917159763313614</v>
      </c>
    </row>
    <row r="8" spans="1:8" ht="31.5" customHeight="1">
      <c r="A8" s="12">
        <v>5</v>
      </c>
      <c r="B8" s="13"/>
      <c r="C8" s="6" t="s">
        <v>20</v>
      </c>
      <c r="D8" s="14" t="s">
        <v>21</v>
      </c>
      <c r="E8" s="10" t="s">
        <v>22</v>
      </c>
      <c r="F8" s="11">
        <v>82.2</v>
      </c>
      <c r="G8" s="11">
        <v>78.78</v>
      </c>
      <c r="H8" s="11">
        <f t="shared" si="0"/>
        <v>4.341203351104343</v>
      </c>
    </row>
    <row r="9" spans="1:8" ht="31.5" customHeight="1">
      <c r="A9" s="8">
        <v>6</v>
      </c>
      <c r="B9" s="15" t="s">
        <v>23</v>
      </c>
      <c r="C9" s="5" t="s">
        <v>24</v>
      </c>
      <c r="D9" s="9" t="s">
        <v>25</v>
      </c>
      <c r="E9" s="10" t="s">
        <v>12</v>
      </c>
      <c r="F9" s="16">
        <v>13.07</v>
      </c>
      <c r="G9" s="16">
        <v>15.79</v>
      </c>
      <c r="H9" s="11">
        <f t="shared" si="0"/>
        <v>-17.226092463584543</v>
      </c>
    </row>
    <row r="10" spans="1:8" ht="31.5" customHeight="1">
      <c r="A10" s="8">
        <v>7</v>
      </c>
      <c r="B10" s="17"/>
      <c r="C10" s="5" t="s">
        <v>26</v>
      </c>
      <c r="D10" s="9" t="s">
        <v>27</v>
      </c>
      <c r="E10" s="10" t="s">
        <v>12</v>
      </c>
      <c r="F10" s="16">
        <v>37.63</v>
      </c>
      <c r="G10" s="16">
        <v>38.85</v>
      </c>
      <c r="H10" s="11">
        <f t="shared" si="0"/>
        <v>-3.1402831402831373</v>
      </c>
    </row>
    <row r="11" spans="1:8" ht="31.5" customHeight="1">
      <c r="A11" s="8">
        <v>8</v>
      </c>
      <c r="B11" s="17"/>
      <c r="C11" s="5" t="s">
        <v>28</v>
      </c>
      <c r="D11" s="9" t="s">
        <v>29</v>
      </c>
      <c r="E11" s="10" t="s">
        <v>12</v>
      </c>
      <c r="F11" s="16">
        <v>33.59</v>
      </c>
      <c r="G11" s="16">
        <v>35.09</v>
      </c>
      <c r="H11" s="11">
        <f t="shared" si="0"/>
        <v>-4.274722143060701</v>
      </c>
    </row>
    <row r="12" spans="1:8" ht="31.5" customHeight="1">
      <c r="A12" s="8">
        <v>9</v>
      </c>
      <c r="B12" s="17"/>
      <c r="C12" s="5" t="s">
        <v>30</v>
      </c>
      <c r="D12" s="9" t="s">
        <v>31</v>
      </c>
      <c r="E12" s="10" t="s">
        <v>12</v>
      </c>
      <c r="F12" s="11">
        <v>14.87</v>
      </c>
      <c r="G12" s="11">
        <v>14.47</v>
      </c>
      <c r="H12" s="11">
        <f t="shared" si="0"/>
        <v>2.7643400138216903</v>
      </c>
    </row>
    <row r="13" spans="1:8" ht="31.5" customHeight="1">
      <c r="A13" s="8">
        <v>10</v>
      </c>
      <c r="B13" s="17"/>
      <c r="C13" s="5" t="s">
        <v>32</v>
      </c>
      <c r="D13" s="9" t="s">
        <v>33</v>
      </c>
      <c r="E13" s="10" t="s">
        <v>12</v>
      </c>
      <c r="F13" s="11">
        <v>6.01</v>
      </c>
      <c r="G13" s="11">
        <v>6.18</v>
      </c>
      <c r="H13" s="11">
        <f t="shared" si="0"/>
        <v>-2.750809061488672</v>
      </c>
    </row>
    <row r="14" spans="1:8" ht="31.5" customHeight="1">
      <c r="A14" s="8"/>
      <c r="B14" s="17"/>
      <c r="C14" s="18" t="s">
        <v>34</v>
      </c>
      <c r="D14" s="9" t="s">
        <v>35</v>
      </c>
      <c r="E14" s="10" t="s">
        <v>12</v>
      </c>
      <c r="F14" s="11">
        <v>3.24</v>
      </c>
      <c r="G14" s="11">
        <v>3.15</v>
      </c>
      <c r="H14" s="11">
        <f t="shared" si="0"/>
        <v>2.857142857142867</v>
      </c>
    </row>
    <row r="15" spans="1:8" ht="31.5" customHeight="1">
      <c r="A15" s="8"/>
      <c r="B15" s="17"/>
      <c r="C15" s="18" t="s">
        <v>36</v>
      </c>
      <c r="D15" s="9" t="s">
        <v>35</v>
      </c>
      <c r="E15" s="10" t="s">
        <v>12</v>
      </c>
      <c r="F15" s="11">
        <v>1.42</v>
      </c>
      <c r="G15" s="11">
        <v>1.7</v>
      </c>
      <c r="H15" s="11">
        <f t="shared" si="0"/>
        <v>-16.47058823529412</v>
      </c>
    </row>
    <row r="16" spans="1:8" ht="31.5" customHeight="1">
      <c r="A16" s="8"/>
      <c r="B16" s="17"/>
      <c r="C16" s="18" t="s">
        <v>37</v>
      </c>
      <c r="D16" s="9" t="s">
        <v>35</v>
      </c>
      <c r="E16" s="10" t="s">
        <v>12</v>
      </c>
      <c r="F16" s="11">
        <v>3.85</v>
      </c>
      <c r="G16" s="11">
        <v>3.64</v>
      </c>
      <c r="H16" s="11">
        <f t="shared" si="0"/>
        <v>5.769230769230768</v>
      </c>
    </row>
    <row r="17" spans="1:8" ht="31.5" customHeight="1">
      <c r="A17" s="8"/>
      <c r="B17" s="17"/>
      <c r="C17" s="18" t="s">
        <v>38</v>
      </c>
      <c r="D17" s="9" t="s">
        <v>35</v>
      </c>
      <c r="E17" s="10" t="s">
        <v>12</v>
      </c>
      <c r="F17" s="11">
        <v>3.02</v>
      </c>
      <c r="G17" s="11">
        <v>3.23</v>
      </c>
      <c r="H17" s="11">
        <f t="shared" si="0"/>
        <v>-6.501547987616098</v>
      </c>
    </row>
    <row r="18" spans="1:8" ht="31.5" customHeight="1">
      <c r="A18" s="8"/>
      <c r="B18" s="17"/>
      <c r="C18" s="18" t="s">
        <v>39</v>
      </c>
      <c r="D18" s="9" t="s">
        <v>35</v>
      </c>
      <c r="E18" s="10" t="s">
        <v>12</v>
      </c>
      <c r="F18" s="11">
        <v>2.38</v>
      </c>
      <c r="G18" s="11">
        <v>2.62</v>
      </c>
      <c r="H18" s="11">
        <f t="shared" si="0"/>
        <v>-9.160305343511459</v>
      </c>
    </row>
    <row r="19" spans="1:8" ht="31.5" customHeight="1">
      <c r="A19" s="8"/>
      <c r="B19" s="17"/>
      <c r="C19" s="18" t="s">
        <v>40</v>
      </c>
      <c r="D19" s="9" t="s">
        <v>35</v>
      </c>
      <c r="E19" s="10" t="s">
        <v>12</v>
      </c>
      <c r="F19" s="11">
        <v>1.77</v>
      </c>
      <c r="G19" s="11">
        <v>1.83</v>
      </c>
      <c r="H19" s="11">
        <f t="shared" si="0"/>
        <v>-3.2786885245901667</v>
      </c>
    </row>
    <row r="20" spans="1:8" ht="31.5" customHeight="1">
      <c r="A20" s="8"/>
      <c r="B20" s="17"/>
      <c r="C20" s="18" t="s">
        <v>41</v>
      </c>
      <c r="D20" s="9" t="s">
        <v>35</v>
      </c>
      <c r="E20" s="10" t="s">
        <v>12</v>
      </c>
      <c r="F20" s="11">
        <v>4.42</v>
      </c>
      <c r="G20" s="11">
        <v>4.13</v>
      </c>
      <c r="H20" s="11">
        <f t="shared" si="0"/>
        <v>7.021791767554481</v>
      </c>
    </row>
    <row r="21" spans="1:8" ht="31.5" customHeight="1">
      <c r="A21" s="8">
        <v>11</v>
      </c>
      <c r="B21" s="17"/>
      <c r="C21" s="18" t="s">
        <v>42</v>
      </c>
      <c r="D21" s="9" t="s">
        <v>35</v>
      </c>
      <c r="E21" s="10" t="s">
        <v>12</v>
      </c>
      <c r="F21" s="11">
        <v>3.33</v>
      </c>
      <c r="G21" s="11">
        <v>3.9</v>
      </c>
      <c r="H21" s="11">
        <f t="shared" si="0"/>
        <v>-14.615384615384611</v>
      </c>
    </row>
    <row r="22" spans="1:8" ht="31.5" customHeight="1">
      <c r="A22" s="8">
        <v>12</v>
      </c>
      <c r="B22" s="17"/>
      <c r="C22" s="18" t="s">
        <v>43</v>
      </c>
      <c r="D22" s="9" t="s">
        <v>35</v>
      </c>
      <c r="E22" s="10" t="s">
        <v>12</v>
      </c>
      <c r="F22" s="11">
        <v>2.17</v>
      </c>
      <c r="G22" s="11">
        <v>1.79</v>
      </c>
      <c r="H22" s="11">
        <f t="shared" si="0"/>
        <v>21.229050279329602</v>
      </c>
    </row>
    <row r="23" spans="1:8" ht="31.5" customHeight="1">
      <c r="A23" s="8">
        <v>13</v>
      </c>
      <c r="B23" s="17"/>
      <c r="C23" s="18" t="s">
        <v>44</v>
      </c>
      <c r="D23" s="9" t="s">
        <v>35</v>
      </c>
      <c r="E23" s="10" t="s">
        <v>12</v>
      </c>
      <c r="F23" s="11">
        <v>3.44</v>
      </c>
      <c r="G23" s="11">
        <v>3.31</v>
      </c>
      <c r="H23" s="11">
        <f t="shared" si="0"/>
        <v>3.927492447129906</v>
      </c>
    </row>
    <row r="24" spans="1:8" ht="31.5" customHeight="1">
      <c r="A24" s="8">
        <v>14</v>
      </c>
      <c r="B24" s="17"/>
      <c r="C24" s="18" t="s">
        <v>45</v>
      </c>
      <c r="D24" s="9" t="s">
        <v>35</v>
      </c>
      <c r="E24" s="10" t="s">
        <v>12</v>
      </c>
      <c r="F24" s="11">
        <v>3.65</v>
      </c>
      <c r="G24" s="11">
        <v>3.79</v>
      </c>
      <c r="H24" s="11">
        <f t="shared" si="0"/>
        <v>-3.69393139841689</v>
      </c>
    </row>
    <row r="25" spans="1:8" ht="31.5" customHeight="1">
      <c r="A25" s="8">
        <v>15</v>
      </c>
      <c r="B25" s="19"/>
      <c r="C25" s="18" t="s">
        <v>46</v>
      </c>
      <c r="D25" s="9" t="s">
        <v>35</v>
      </c>
      <c r="E25" s="10" t="s">
        <v>12</v>
      </c>
      <c r="F25" s="11">
        <v>4.14</v>
      </c>
      <c r="G25" s="11">
        <v>4.95</v>
      </c>
      <c r="H25" s="11">
        <f t="shared" si="0"/>
        <v>-16.36363636363637</v>
      </c>
    </row>
    <row r="26" spans="1:8" ht="31.5" customHeight="1">
      <c r="A26" s="8">
        <v>16</v>
      </c>
      <c r="B26" s="15" t="s">
        <v>47</v>
      </c>
      <c r="C26" s="18" t="s">
        <v>48</v>
      </c>
      <c r="D26" s="9" t="s">
        <v>35</v>
      </c>
      <c r="E26" s="10" t="s">
        <v>12</v>
      </c>
      <c r="F26" s="11">
        <v>3.03</v>
      </c>
      <c r="G26" s="11">
        <v>3.1</v>
      </c>
      <c r="H26" s="11">
        <f t="shared" si="0"/>
        <v>-2.2580645161290414</v>
      </c>
    </row>
    <row r="27" spans="1:8" ht="31.5" customHeight="1">
      <c r="A27" s="8">
        <v>17</v>
      </c>
      <c r="B27" s="17"/>
      <c r="C27" s="18" t="s">
        <v>49</v>
      </c>
      <c r="D27" s="9" t="s">
        <v>35</v>
      </c>
      <c r="E27" s="10" t="s">
        <v>12</v>
      </c>
      <c r="F27" s="11">
        <v>7.72</v>
      </c>
      <c r="G27" s="11">
        <v>6.65</v>
      </c>
      <c r="H27" s="11">
        <f t="shared" si="0"/>
        <v>16.090225563909765</v>
      </c>
    </row>
    <row r="28" spans="1:8" ht="31.5" customHeight="1">
      <c r="A28" s="8">
        <v>18</v>
      </c>
      <c r="B28" s="17"/>
      <c r="C28" s="18" t="s">
        <v>50</v>
      </c>
      <c r="D28" s="9" t="s">
        <v>35</v>
      </c>
      <c r="E28" s="10" t="s">
        <v>12</v>
      </c>
      <c r="F28" s="11">
        <v>3.99</v>
      </c>
      <c r="G28" s="11">
        <v>4.02</v>
      </c>
      <c r="H28" s="11">
        <f t="shared" si="0"/>
        <v>-0.7462686567164021</v>
      </c>
    </row>
    <row r="29" spans="1:8" ht="31.5" customHeight="1">
      <c r="A29" s="8">
        <v>19</v>
      </c>
      <c r="B29" s="17"/>
      <c r="C29" s="18" t="s">
        <v>51</v>
      </c>
      <c r="D29" s="9" t="s">
        <v>35</v>
      </c>
      <c r="E29" s="10" t="s">
        <v>12</v>
      </c>
      <c r="F29" s="11">
        <v>7.2</v>
      </c>
      <c r="G29" s="11">
        <v>6.83</v>
      </c>
      <c r="H29" s="11">
        <f t="shared" si="0"/>
        <v>5.417276720351392</v>
      </c>
    </row>
    <row r="30" spans="1:8" ht="31.5" customHeight="1">
      <c r="A30" s="8">
        <v>20</v>
      </c>
      <c r="B30" s="17"/>
      <c r="C30" s="18" t="s">
        <v>52</v>
      </c>
      <c r="D30" s="9" t="s">
        <v>35</v>
      </c>
      <c r="E30" s="10" t="s">
        <v>12</v>
      </c>
      <c r="F30" s="11">
        <v>1.71</v>
      </c>
      <c r="G30" s="11">
        <v>1.75</v>
      </c>
      <c r="H30" s="11">
        <f t="shared" si="0"/>
        <v>-2.285714285714288</v>
      </c>
    </row>
    <row r="31" spans="1:8" ht="31.5" customHeight="1">
      <c r="A31" s="8">
        <v>21</v>
      </c>
      <c r="B31" s="19"/>
      <c r="C31" s="18" t="s">
        <v>53</v>
      </c>
      <c r="D31" s="9" t="s">
        <v>35</v>
      </c>
      <c r="E31" s="10" t="s">
        <v>12</v>
      </c>
      <c r="F31" s="11">
        <v>2.77</v>
      </c>
      <c r="G31" s="11">
        <v>3.93</v>
      </c>
      <c r="H31" s="11">
        <f t="shared" si="0"/>
        <v>-29.516539440203566</v>
      </c>
    </row>
    <row r="32" spans="1:8" ht="31.5" customHeight="1">
      <c r="A32" s="20">
        <v>22</v>
      </c>
      <c r="B32" s="21" t="s">
        <v>54</v>
      </c>
      <c r="C32" s="6" t="s">
        <v>55</v>
      </c>
      <c r="D32" s="9" t="s">
        <v>56</v>
      </c>
      <c r="E32" s="10" t="s">
        <v>57</v>
      </c>
      <c r="F32" s="22">
        <v>3868</v>
      </c>
      <c r="G32" s="22">
        <v>4393</v>
      </c>
      <c r="H32" s="11">
        <f t="shared" si="0"/>
        <v>-11.950830867288868</v>
      </c>
    </row>
    <row r="33" spans="1:8" ht="31.5" customHeight="1">
      <c r="A33" s="20">
        <v>23</v>
      </c>
      <c r="B33" s="23"/>
      <c r="C33" s="6" t="s">
        <v>58</v>
      </c>
      <c r="D33" s="9" t="s">
        <v>59</v>
      </c>
      <c r="E33" s="10" t="s">
        <v>57</v>
      </c>
      <c r="F33" s="22">
        <v>3875</v>
      </c>
      <c r="G33" s="22">
        <v>4394</v>
      </c>
      <c r="H33" s="11">
        <f t="shared" si="0"/>
        <v>-11.811561219845244</v>
      </c>
    </row>
    <row r="34" spans="1:8" ht="31.5" customHeight="1">
      <c r="A34" s="20">
        <v>24</v>
      </c>
      <c r="B34" s="23"/>
      <c r="C34" s="6" t="s">
        <v>60</v>
      </c>
      <c r="D34" s="9" t="s">
        <v>61</v>
      </c>
      <c r="E34" s="10" t="s">
        <v>57</v>
      </c>
      <c r="F34" s="22">
        <v>4121</v>
      </c>
      <c r="G34" s="22">
        <v>4509</v>
      </c>
      <c r="H34" s="11">
        <f t="shared" si="0"/>
        <v>-8.605012197826568</v>
      </c>
    </row>
    <row r="35" spans="1:8" ht="31.5" customHeight="1">
      <c r="A35" s="20">
        <v>25</v>
      </c>
      <c r="B35" s="23"/>
      <c r="C35" s="6" t="s">
        <v>62</v>
      </c>
      <c r="D35" s="9" t="s">
        <v>63</v>
      </c>
      <c r="E35" s="10" t="s">
        <v>57</v>
      </c>
      <c r="F35" s="22">
        <v>7104</v>
      </c>
      <c r="G35" s="22">
        <v>8179</v>
      </c>
      <c r="H35" s="11">
        <f t="shared" si="0"/>
        <v>-13.143416065533684</v>
      </c>
    </row>
    <row r="36" spans="1:8" ht="31.5" customHeight="1">
      <c r="A36" s="20">
        <v>26</v>
      </c>
      <c r="B36" s="23"/>
      <c r="C36" s="6" t="s">
        <v>64</v>
      </c>
      <c r="D36" s="9" t="s">
        <v>65</v>
      </c>
      <c r="E36" s="10" t="s">
        <v>57</v>
      </c>
      <c r="F36" s="22">
        <v>68259</v>
      </c>
      <c r="G36" s="22">
        <v>67448</v>
      </c>
      <c r="H36" s="11">
        <f t="shared" si="0"/>
        <v>1.2024077808089193</v>
      </c>
    </row>
    <row r="37" spans="1:8" ht="31.5" customHeight="1">
      <c r="A37" s="20">
        <v>27</v>
      </c>
      <c r="B37" s="23"/>
      <c r="C37" s="6" t="s">
        <v>66</v>
      </c>
      <c r="D37" s="9" t="s">
        <v>67</v>
      </c>
      <c r="E37" s="10" t="s">
        <v>57</v>
      </c>
      <c r="F37" s="22">
        <v>18694</v>
      </c>
      <c r="G37" s="22">
        <v>19926</v>
      </c>
      <c r="H37" s="11">
        <f t="shared" si="0"/>
        <v>-6.182876643581251</v>
      </c>
    </row>
    <row r="38" spans="1:8" ht="31.5" customHeight="1">
      <c r="A38" s="20">
        <v>28</v>
      </c>
      <c r="B38" s="23"/>
      <c r="C38" s="6" t="s">
        <v>68</v>
      </c>
      <c r="D38" s="9" t="s">
        <v>65</v>
      </c>
      <c r="E38" s="10" t="s">
        <v>57</v>
      </c>
      <c r="F38" s="22">
        <v>174267</v>
      </c>
      <c r="G38" s="22">
        <v>200981</v>
      </c>
      <c r="H38" s="11">
        <f t="shared" si="0"/>
        <v>-13.291803702837582</v>
      </c>
    </row>
    <row r="39" spans="1:8" ht="31.5" customHeight="1">
      <c r="A39" s="20">
        <v>29</v>
      </c>
      <c r="B39" s="23"/>
      <c r="C39" s="6" t="s">
        <v>69</v>
      </c>
      <c r="D39" s="9" t="s">
        <v>65</v>
      </c>
      <c r="E39" s="10" t="s">
        <v>57</v>
      </c>
      <c r="F39" s="22">
        <v>15612</v>
      </c>
      <c r="G39" s="22">
        <v>15177</v>
      </c>
      <c r="H39" s="11">
        <f t="shared" si="0"/>
        <v>2.8661790867760426</v>
      </c>
    </row>
    <row r="40" spans="1:8" ht="31.5" customHeight="1">
      <c r="A40" s="20">
        <v>30</v>
      </c>
      <c r="B40" s="23"/>
      <c r="C40" s="6" t="s">
        <v>70</v>
      </c>
      <c r="D40" s="9" t="s">
        <v>65</v>
      </c>
      <c r="E40" s="10" t="s">
        <v>57</v>
      </c>
      <c r="F40" s="22">
        <v>21589</v>
      </c>
      <c r="G40" s="22">
        <v>25092</v>
      </c>
      <c r="H40" s="11">
        <f t="shared" si="0"/>
        <v>-13.96062490036665</v>
      </c>
    </row>
    <row r="41" spans="1:8" ht="31.5" customHeight="1">
      <c r="A41" s="20">
        <v>31</v>
      </c>
      <c r="B41" s="23"/>
      <c r="C41" s="3" t="s">
        <v>71</v>
      </c>
      <c r="D41" s="23" t="s">
        <v>72</v>
      </c>
      <c r="E41" s="10" t="s">
        <v>57</v>
      </c>
      <c r="F41" s="22">
        <v>724</v>
      </c>
      <c r="G41" s="22">
        <v>833</v>
      </c>
      <c r="H41" s="11">
        <f t="shared" si="0"/>
        <v>-13.085234093637455</v>
      </c>
    </row>
    <row r="42" spans="1:8" ht="31.5" customHeight="1">
      <c r="A42" s="20">
        <v>32</v>
      </c>
      <c r="B42" s="23"/>
      <c r="C42" s="3" t="s">
        <v>73</v>
      </c>
      <c r="D42" s="23" t="s">
        <v>74</v>
      </c>
      <c r="E42" s="10" t="s">
        <v>57</v>
      </c>
      <c r="F42" s="22">
        <v>1180</v>
      </c>
      <c r="G42" s="22">
        <v>1187</v>
      </c>
      <c r="H42" s="11">
        <f t="shared" si="0"/>
        <v>-0.5897219882055602</v>
      </c>
    </row>
    <row r="43" spans="1:8" ht="31.5" customHeight="1">
      <c r="A43" s="20">
        <v>33</v>
      </c>
      <c r="B43" s="23"/>
      <c r="C43" s="6" t="s">
        <v>75</v>
      </c>
      <c r="D43" s="9" t="s">
        <v>76</v>
      </c>
      <c r="E43" s="10" t="s">
        <v>57</v>
      </c>
      <c r="F43" s="22">
        <v>366</v>
      </c>
      <c r="G43" s="22">
        <v>457</v>
      </c>
      <c r="H43" s="11">
        <f t="shared" si="0"/>
        <v>-19.912472647702405</v>
      </c>
    </row>
    <row r="44" spans="1:8" ht="31.5" customHeight="1">
      <c r="A44" s="20">
        <v>34</v>
      </c>
      <c r="B44" s="24"/>
      <c r="C44" s="6" t="s">
        <v>77</v>
      </c>
      <c r="D44" s="9" t="s">
        <v>78</v>
      </c>
      <c r="E44" s="10" t="s">
        <v>57</v>
      </c>
      <c r="F44" s="11">
        <v>78</v>
      </c>
      <c r="G44" s="11">
        <v>79</v>
      </c>
      <c r="H44" s="11">
        <f t="shared" si="0"/>
        <v>-1.2658227848101267</v>
      </c>
    </row>
    <row r="45" spans="1:8" ht="31.5" customHeight="1">
      <c r="A45" s="20">
        <v>35</v>
      </c>
      <c r="B45" s="24"/>
      <c r="C45" s="6" t="s">
        <v>79</v>
      </c>
      <c r="D45" s="9" t="s">
        <v>78</v>
      </c>
      <c r="E45" s="10" t="s">
        <v>57</v>
      </c>
      <c r="F45" s="11">
        <v>64</v>
      </c>
      <c r="G45" s="11">
        <v>65</v>
      </c>
      <c r="H45" s="11">
        <f t="shared" si="0"/>
        <v>-1.5384615384615385</v>
      </c>
    </row>
    <row r="46" spans="1:9" ht="31.5" customHeight="1">
      <c r="A46" s="20">
        <v>36</v>
      </c>
      <c r="B46" s="21" t="s">
        <v>80</v>
      </c>
      <c r="C46" s="6" t="s">
        <v>81</v>
      </c>
      <c r="D46" s="9" t="s">
        <v>82</v>
      </c>
      <c r="E46" s="10" t="s">
        <v>83</v>
      </c>
      <c r="F46" s="25">
        <v>2.69</v>
      </c>
      <c r="G46" s="25">
        <v>2.8</v>
      </c>
      <c r="H46" s="11">
        <f t="shared" si="0"/>
        <v>-3.9285714285714244</v>
      </c>
      <c r="I46" t="s">
        <v>84</v>
      </c>
    </row>
    <row r="47" spans="1:8" ht="31.5" customHeight="1">
      <c r="A47" s="20">
        <v>37</v>
      </c>
      <c r="B47" s="23"/>
      <c r="C47" s="6" t="s">
        <v>85</v>
      </c>
      <c r="D47" s="9" t="s">
        <v>86</v>
      </c>
      <c r="E47" s="10" t="s">
        <v>83</v>
      </c>
      <c r="F47" s="25">
        <v>4.17</v>
      </c>
      <c r="G47" s="25">
        <v>4.06</v>
      </c>
      <c r="H47" s="11">
        <f t="shared" si="0"/>
        <v>2.709359605911338</v>
      </c>
    </row>
    <row r="48" spans="1:8" ht="31.5" customHeight="1">
      <c r="A48" s="20">
        <v>38</v>
      </c>
      <c r="B48" s="23"/>
      <c r="C48" s="6" t="s">
        <v>87</v>
      </c>
      <c r="D48" s="26" t="s">
        <v>88</v>
      </c>
      <c r="E48" s="10" t="s">
        <v>83</v>
      </c>
      <c r="F48" s="27">
        <v>14.03</v>
      </c>
      <c r="G48" s="27">
        <v>14.37</v>
      </c>
      <c r="H48" s="11">
        <f t="shared" si="0"/>
        <v>-2.3660403618649957</v>
      </c>
    </row>
    <row r="49" spans="1:8" ht="31.5" customHeight="1">
      <c r="A49" s="20">
        <v>39</v>
      </c>
      <c r="B49" s="23"/>
      <c r="C49" s="6" t="s">
        <v>89</v>
      </c>
      <c r="D49" s="26" t="s">
        <v>90</v>
      </c>
      <c r="E49" s="10" t="s">
        <v>83</v>
      </c>
      <c r="F49" s="27">
        <v>11.05</v>
      </c>
      <c r="G49" s="27">
        <v>11.38</v>
      </c>
      <c r="H49" s="11">
        <f t="shared" si="0"/>
        <v>-2.899824253075572</v>
      </c>
    </row>
    <row r="50" spans="6:7" ht="15">
      <c r="F50" s="28"/>
      <c r="G50" s="28"/>
    </row>
  </sheetData>
  <sheetProtection selectLockedCells="1" selectUnlockedCells="1"/>
  <mergeCells count="7">
    <mergeCell ref="C2:H2"/>
    <mergeCell ref="B3:C3"/>
    <mergeCell ref="B4:B8"/>
    <mergeCell ref="B9:B25"/>
    <mergeCell ref="B26:B31"/>
    <mergeCell ref="B32:B43"/>
    <mergeCell ref="B46:B49"/>
  </mergeCells>
  <printOptions horizontalCentered="1"/>
  <pageMargins left="0.19652777777777777" right="0.3145833333333333" top="0.5506944444444445" bottom="0.5118055555555555" header="0.6298611111111111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8" sqref="M18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1" sqref="H2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2022-12-28T07:54:34Z</cp:lastPrinted>
  <dcterms:created xsi:type="dcterms:W3CDTF">2006-12-28T10:13:20Z</dcterms:created>
  <dcterms:modified xsi:type="dcterms:W3CDTF">2024-01-03T09:36:47Z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